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H31" i="1" l="1"/>
  <c r="B30" i="1"/>
  <c r="B29" i="1"/>
  <c r="B28" i="1"/>
  <c r="B27" i="1"/>
  <c r="B26" i="1"/>
  <c r="B25" i="1"/>
  <c r="B24" i="1"/>
  <c r="B31" i="1" l="1"/>
</calcChain>
</file>

<file path=xl/comments1.xml><?xml version="1.0" encoding="utf-8"?>
<comments xmlns="http://schemas.openxmlformats.org/spreadsheetml/2006/main">
  <authors>
    <author>Autore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W8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G10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V18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  <comment ref="W18" authorId="0" shapeId="0">
      <text>
        <r>
          <rPr>
            <b/>
            <sz val="9"/>
            <color indexed="81"/>
            <rFont val="Tahoma"/>
            <charset val="1"/>
          </rPr>
          <t>Posto non coperto</t>
        </r>
      </text>
    </comment>
  </commentList>
</comments>
</file>

<file path=xl/sharedStrings.xml><?xml version="1.0" encoding="utf-8"?>
<sst xmlns="http://schemas.openxmlformats.org/spreadsheetml/2006/main" count="81" uniqueCount="58">
  <si>
    <t>Pianta organica degli uffici del Comune di Tione di Trento</t>
  </si>
  <si>
    <t>Segretario Generale (2^ classe)</t>
  </si>
  <si>
    <t>Biblioteca</t>
  </si>
  <si>
    <t>Vigilanza Boschiva</t>
  </si>
  <si>
    <t>Polizia Locale</t>
  </si>
  <si>
    <t>Ufficio Demografico e Protocollo</t>
  </si>
  <si>
    <t>Ufficio Commercio ed Attività Economiche</t>
  </si>
  <si>
    <t>Ufficio Ragioneria</t>
  </si>
  <si>
    <t>Ufficio Segreteria</t>
  </si>
  <si>
    <t>Ufficio Tecnico</t>
  </si>
  <si>
    <t>Ufficio Tributi</t>
  </si>
  <si>
    <t>Funz. P.M. (d-base)</t>
  </si>
  <si>
    <t>Vice Segr. Com. (D-base)</t>
  </si>
  <si>
    <t>Funz. tecnico (D-base)</t>
  </si>
  <si>
    <t>Funz. amm.-cont. (D-base)</t>
  </si>
  <si>
    <t>Collab. biblio. (C-evo) 25h</t>
  </si>
  <si>
    <t>Coord. P.M. (C-evo)</t>
  </si>
  <si>
    <t>Collab. amm. (C-evo.)</t>
  </si>
  <si>
    <t>Collab. amm. (C-evo.) 23h</t>
  </si>
  <si>
    <t>Collab. cont. (C-evo.) 24h</t>
  </si>
  <si>
    <t>Collab. cont. (C-evo.)</t>
  </si>
  <si>
    <t>Collab. amm.-cont. (C-evo.) 28h</t>
  </si>
  <si>
    <t>Collab. tecnico (C-evo)</t>
  </si>
  <si>
    <t>Assist. biblio. (C-base)</t>
  </si>
  <si>
    <t>Assist. biblio. (C-base) 26h</t>
  </si>
  <si>
    <t>Custode forestale (C-base)</t>
  </si>
  <si>
    <t>Agente P.M. (C-base)</t>
  </si>
  <si>
    <t>Assist. amm. (C-base) 18h</t>
  </si>
  <si>
    <t>Assist. amm. (C-base) 28h</t>
  </si>
  <si>
    <t>Assist. cont. (C-base)</t>
  </si>
  <si>
    <t>Assist. cont. (C-base) 32h</t>
  </si>
  <si>
    <t>Assist. amm. (C-base)</t>
  </si>
  <si>
    <t>Assist. tecnico (C-base)</t>
  </si>
  <si>
    <t>Assist. amm.-cont. (C-base) 28h</t>
  </si>
  <si>
    <t>Assist. cont. (C-base) 28h</t>
  </si>
  <si>
    <t>Assist. cont. (C-base) 18h *</t>
  </si>
  <si>
    <t>Assist. tecnico (C-base) 24h</t>
  </si>
  <si>
    <t>Assist. amm. (C-base) 18h *</t>
  </si>
  <si>
    <t>Coadiut. amm. (B-evo.) 22 h</t>
  </si>
  <si>
    <t>Coadiut. amm. (B-evo.) 18 h</t>
  </si>
  <si>
    <t>Coadiut. amm. (B-evo.) 24h</t>
  </si>
  <si>
    <t>Operaio qual. (B-base)</t>
  </si>
  <si>
    <t>Operaio (A)</t>
  </si>
  <si>
    <t>Operaio (A) 24h</t>
  </si>
  <si>
    <t>Ausiliario (A) 18h</t>
  </si>
  <si>
    <t>Riepilogo posti in pianta organica</t>
  </si>
  <si>
    <t>Riepilogo posti part time in pianta organica</t>
  </si>
  <si>
    <t>Segretario Generale</t>
  </si>
  <si>
    <t>D-base</t>
  </si>
  <si>
    <t>C-evoluto</t>
  </si>
  <si>
    <t>C-base</t>
  </si>
  <si>
    <t>B-evoluto</t>
  </si>
  <si>
    <t>B-base</t>
  </si>
  <si>
    <t>A</t>
  </si>
  <si>
    <t>Totali</t>
  </si>
  <si>
    <t>Note</t>
  </si>
  <si>
    <t>I posti in organico per i quali non è indicato l'orario di lavoro settimanale sono a tempo pieno (36h)</t>
  </si>
  <si>
    <t>* Un dipendente (C-base) è impiegato su due diversi posti in organico, entrambi a part time 18h, in due uffici diversi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</si>
</sst>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13" borderId="0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abSelected="1" topLeftCell="A16" zoomScale="85" zoomScaleNormal="85" workbookViewId="0">
      <selection activeCell="R12" sqref="R12"/>
    </sheetView>
  </sheetViews>
  <sheetFormatPr defaultRowHeight="11.25" x14ac:dyDescent="0.25"/>
  <cols>
    <col min="1" max="2" width="9.7109375" style="22" customWidth="1"/>
    <col min="3" max="3" width="2.85546875" style="22" customWidth="1"/>
    <col min="4" max="5" width="9.7109375" style="22" customWidth="1"/>
    <col min="6" max="6" width="2.85546875" style="22" customWidth="1"/>
    <col min="7" max="8" width="9.7109375" style="22" customWidth="1"/>
    <col min="9" max="9" width="2.85546875" style="22" customWidth="1"/>
    <col min="10" max="11" width="9.7109375" style="22" customWidth="1"/>
    <col min="12" max="12" width="2.85546875" style="22" customWidth="1"/>
    <col min="13" max="14" width="9.7109375" style="22" customWidth="1"/>
    <col min="15" max="15" width="2.85546875" style="22" customWidth="1"/>
    <col min="16" max="17" width="9.7109375" style="22" customWidth="1"/>
    <col min="18" max="18" width="2.85546875" style="22" customWidth="1"/>
    <col min="19" max="20" width="9.7109375" style="22" customWidth="1"/>
    <col min="21" max="21" width="2.85546875" style="22" customWidth="1"/>
    <col min="22" max="23" width="9.7109375" style="22" customWidth="1"/>
    <col min="24" max="24" width="2.85546875" style="22" customWidth="1"/>
    <col min="25" max="26" width="9.7109375" style="22" customWidth="1"/>
    <col min="27" max="264" width="9.140625" style="22"/>
    <col min="265" max="282" width="9.7109375" style="22" customWidth="1"/>
    <col min="283" max="520" width="9.140625" style="22"/>
    <col min="521" max="538" width="9.7109375" style="22" customWidth="1"/>
    <col min="539" max="776" width="9.140625" style="22"/>
    <col min="777" max="794" width="9.7109375" style="22" customWidth="1"/>
    <col min="795" max="1032" width="9.140625" style="22"/>
    <col min="1033" max="1050" width="9.7109375" style="22" customWidth="1"/>
    <col min="1051" max="1288" width="9.140625" style="22"/>
    <col min="1289" max="1306" width="9.7109375" style="22" customWidth="1"/>
    <col min="1307" max="1544" width="9.140625" style="22"/>
    <col min="1545" max="1562" width="9.7109375" style="22" customWidth="1"/>
    <col min="1563" max="1800" width="9.140625" style="22"/>
    <col min="1801" max="1818" width="9.7109375" style="22" customWidth="1"/>
    <col min="1819" max="2056" width="9.140625" style="22"/>
    <col min="2057" max="2074" width="9.7109375" style="22" customWidth="1"/>
    <col min="2075" max="2312" width="9.140625" style="22"/>
    <col min="2313" max="2330" width="9.7109375" style="22" customWidth="1"/>
    <col min="2331" max="2568" width="9.140625" style="22"/>
    <col min="2569" max="2586" width="9.7109375" style="22" customWidth="1"/>
    <col min="2587" max="2824" width="9.140625" style="22"/>
    <col min="2825" max="2842" width="9.7109375" style="22" customWidth="1"/>
    <col min="2843" max="3080" width="9.140625" style="22"/>
    <col min="3081" max="3098" width="9.7109375" style="22" customWidth="1"/>
    <col min="3099" max="3336" width="9.140625" style="22"/>
    <col min="3337" max="3354" width="9.7109375" style="22" customWidth="1"/>
    <col min="3355" max="3592" width="9.140625" style="22"/>
    <col min="3593" max="3610" width="9.7109375" style="22" customWidth="1"/>
    <col min="3611" max="3848" width="9.140625" style="22"/>
    <col min="3849" max="3866" width="9.7109375" style="22" customWidth="1"/>
    <col min="3867" max="4104" width="9.140625" style="22"/>
    <col min="4105" max="4122" width="9.7109375" style="22" customWidth="1"/>
    <col min="4123" max="4360" width="9.140625" style="22"/>
    <col min="4361" max="4378" width="9.7109375" style="22" customWidth="1"/>
    <col min="4379" max="4616" width="9.140625" style="22"/>
    <col min="4617" max="4634" width="9.7109375" style="22" customWidth="1"/>
    <col min="4635" max="4872" width="9.140625" style="22"/>
    <col min="4873" max="4890" width="9.7109375" style="22" customWidth="1"/>
    <col min="4891" max="5128" width="9.140625" style="22"/>
    <col min="5129" max="5146" width="9.7109375" style="22" customWidth="1"/>
    <col min="5147" max="5384" width="9.140625" style="22"/>
    <col min="5385" max="5402" width="9.7109375" style="22" customWidth="1"/>
    <col min="5403" max="5640" width="9.140625" style="22"/>
    <col min="5641" max="5658" width="9.7109375" style="22" customWidth="1"/>
    <col min="5659" max="5896" width="9.140625" style="22"/>
    <col min="5897" max="5914" width="9.7109375" style="22" customWidth="1"/>
    <col min="5915" max="6152" width="9.140625" style="22"/>
    <col min="6153" max="6170" width="9.7109375" style="22" customWidth="1"/>
    <col min="6171" max="6408" width="9.140625" style="22"/>
    <col min="6409" max="6426" width="9.7109375" style="22" customWidth="1"/>
    <col min="6427" max="6664" width="9.140625" style="22"/>
    <col min="6665" max="6682" width="9.7109375" style="22" customWidth="1"/>
    <col min="6683" max="6920" width="9.140625" style="22"/>
    <col min="6921" max="6938" width="9.7109375" style="22" customWidth="1"/>
    <col min="6939" max="7176" width="9.140625" style="22"/>
    <col min="7177" max="7194" width="9.7109375" style="22" customWidth="1"/>
    <col min="7195" max="7432" width="9.140625" style="22"/>
    <col min="7433" max="7450" width="9.7109375" style="22" customWidth="1"/>
    <col min="7451" max="7688" width="9.140625" style="22"/>
    <col min="7689" max="7706" width="9.7109375" style="22" customWidth="1"/>
    <col min="7707" max="7944" width="9.140625" style="22"/>
    <col min="7945" max="7962" width="9.7109375" style="22" customWidth="1"/>
    <col min="7963" max="8200" width="9.140625" style="22"/>
    <col min="8201" max="8218" width="9.7109375" style="22" customWidth="1"/>
    <col min="8219" max="8456" width="9.140625" style="22"/>
    <col min="8457" max="8474" width="9.7109375" style="22" customWidth="1"/>
    <col min="8475" max="8712" width="9.140625" style="22"/>
    <col min="8713" max="8730" width="9.7109375" style="22" customWidth="1"/>
    <col min="8731" max="8968" width="9.140625" style="22"/>
    <col min="8969" max="8986" width="9.7109375" style="22" customWidth="1"/>
    <col min="8987" max="9224" width="9.140625" style="22"/>
    <col min="9225" max="9242" width="9.7109375" style="22" customWidth="1"/>
    <col min="9243" max="9480" width="9.140625" style="22"/>
    <col min="9481" max="9498" width="9.7109375" style="22" customWidth="1"/>
    <col min="9499" max="9736" width="9.140625" style="22"/>
    <col min="9737" max="9754" width="9.7109375" style="22" customWidth="1"/>
    <col min="9755" max="9992" width="9.140625" style="22"/>
    <col min="9993" max="10010" width="9.7109375" style="22" customWidth="1"/>
    <col min="10011" max="10248" width="9.140625" style="22"/>
    <col min="10249" max="10266" width="9.7109375" style="22" customWidth="1"/>
    <col min="10267" max="10504" width="9.140625" style="22"/>
    <col min="10505" max="10522" width="9.7109375" style="22" customWidth="1"/>
    <col min="10523" max="10760" width="9.140625" style="22"/>
    <col min="10761" max="10778" width="9.7109375" style="22" customWidth="1"/>
    <col min="10779" max="11016" width="9.140625" style="22"/>
    <col min="11017" max="11034" width="9.7109375" style="22" customWidth="1"/>
    <col min="11035" max="11272" width="9.140625" style="22"/>
    <col min="11273" max="11290" width="9.7109375" style="22" customWidth="1"/>
    <col min="11291" max="11528" width="9.140625" style="22"/>
    <col min="11529" max="11546" width="9.7109375" style="22" customWidth="1"/>
    <col min="11547" max="11784" width="9.140625" style="22"/>
    <col min="11785" max="11802" width="9.7109375" style="22" customWidth="1"/>
    <col min="11803" max="12040" width="9.140625" style="22"/>
    <col min="12041" max="12058" width="9.7109375" style="22" customWidth="1"/>
    <col min="12059" max="12296" width="9.140625" style="22"/>
    <col min="12297" max="12314" width="9.7109375" style="22" customWidth="1"/>
    <col min="12315" max="12552" width="9.140625" style="22"/>
    <col min="12553" max="12570" width="9.7109375" style="22" customWidth="1"/>
    <col min="12571" max="12808" width="9.140625" style="22"/>
    <col min="12809" max="12826" width="9.7109375" style="22" customWidth="1"/>
    <col min="12827" max="13064" width="9.140625" style="22"/>
    <col min="13065" max="13082" width="9.7109375" style="22" customWidth="1"/>
    <col min="13083" max="13320" width="9.140625" style="22"/>
    <col min="13321" max="13338" width="9.7109375" style="22" customWidth="1"/>
    <col min="13339" max="13576" width="9.140625" style="22"/>
    <col min="13577" max="13594" width="9.7109375" style="22" customWidth="1"/>
    <col min="13595" max="13832" width="9.140625" style="22"/>
    <col min="13833" max="13850" width="9.7109375" style="22" customWidth="1"/>
    <col min="13851" max="14088" width="9.140625" style="22"/>
    <col min="14089" max="14106" width="9.7109375" style="22" customWidth="1"/>
    <col min="14107" max="14344" width="9.140625" style="22"/>
    <col min="14345" max="14362" width="9.7109375" style="22" customWidth="1"/>
    <col min="14363" max="14600" width="9.140625" style="22"/>
    <col min="14601" max="14618" width="9.7109375" style="22" customWidth="1"/>
    <col min="14619" max="14856" width="9.140625" style="22"/>
    <col min="14857" max="14874" width="9.7109375" style="22" customWidth="1"/>
    <col min="14875" max="15112" width="9.140625" style="22"/>
    <col min="15113" max="15130" width="9.7109375" style="22" customWidth="1"/>
    <col min="15131" max="15368" width="9.140625" style="22"/>
    <col min="15369" max="15386" width="9.7109375" style="22" customWidth="1"/>
    <col min="15387" max="15624" width="9.140625" style="22"/>
    <col min="15625" max="15642" width="9.7109375" style="22" customWidth="1"/>
    <col min="15643" max="15880" width="9.140625" style="22"/>
    <col min="15881" max="15898" width="9.7109375" style="22" customWidth="1"/>
    <col min="15899" max="16136" width="9.140625" style="22"/>
    <col min="16137" max="16154" width="9.7109375" style="22" customWidth="1"/>
    <col min="16155" max="16384" width="9.140625" style="22"/>
  </cols>
  <sheetData>
    <row r="1" spans="1:26" ht="18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2" thickBot="1" x14ac:dyDescent="0.3"/>
    <row r="3" spans="1:26" s="23" customFormat="1" ht="37.5" customHeight="1" thickBot="1" x14ac:dyDescent="0.3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  <c r="N3" s="40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1"/>
    </row>
    <row r="4" spans="1:26" s="20" customFormat="1" ht="37.5" customHeight="1" x14ac:dyDescent="0.25">
      <c r="A4" s="42" t="s">
        <v>2</v>
      </c>
      <c r="B4" s="43"/>
      <c r="D4" s="42" t="s">
        <v>4</v>
      </c>
      <c r="E4" s="43"/>
      <c r="G4" s="44" t="s">
        <v>3</v>
      </c>
      <c r="H4" s="45"/>
      <c r="J4" s="42" t="s">
        <v>6</v>
      </c>
      <c r="K4" s="43"/>
      <c r="M4" s="42" t="s">
        <v>5</v>
      </c>
      <c r="N4" s="43"/>
      <c r="P4" s="42" t="s">
        <v>7</v>
      </c>
      <c r="Q4" s="43"/>
      <c r="S4" s="42" t="s">
        <v>8</v>
      </c>
      <c r="T4" s="43"/>
      <c r="V4" s="42" t="s">
        <v>9</v>
      </c>
      <c r="W4" s="43"/>
      <c r="Y4" s="42" t="s">
        <v>10</v>
      </c>
      <c r="Z4" s="43"/>
    </row>
    <row r="5" spans="1:26" s="13" customFormat="1" ht="37.5" customHeight="1" x14ac:dyDescent="0.25">
      <c r="A5" s="1"/>
      <c r="B5" s="2"/>
      <c r="D5" s="4" t="s">
        <v>11</v>
      </c>
      <c r="E5" s="3"/>
      <c r="G5" s="1"/>
      <c r="H5" s="3"/>
      <c r="J5" s="1"/>
      <c r="K5" s="2"/>
      <c r="M5" s="1"/>
      <c r="N5" s="2"/>
      <c r="P5" s="1"/>
      <c r="Q5" s="2"/>
      <c r="S5" s="4" t="s">
        <v>12</v>
      </c>
      <c r="T5" s="2"/>
      <c r="V5" s="4" t="s">
        <v>13</v>
      </c>
      <c r="W5" s="2"/>
      <c r="Y5" s="4" t="s">
        <v>14</v>
      </c>
      <c r="Z5" s="2"/>
    </row>
    <row r="6" spans="1:26" s="13" customFormat="1" ht="37.5" customHeight="1" x14ac:dyDescent="0.25">
      <c r="A6" s="5" t="s">
        <v>15</v>
      </c>
      <c r="B6" s="2"/>
      <c r="D6" s="6" t="s">
        <v>16</v>
      </c>
      <c r="E6" s="2"/>
      <c r="G6" s="1"/>
      <c r="H6" s="2"/>
      <c r="J6" s="6" t="s">
        <v>18</v>
      </c>
      <c r="K6" s="2"/>
      <c r="M6" s="6" t="s">
        <v>17</v>
      </c>
      <c r="N6" s="7" t="s">
        <v>17</v>
      </c>
      <c r="P6" s="6" t="s">
        <v>19</v>
      </c>
      <c r="Q6" s="7" t="s">
        <v>20</v>
      </c>
      <c r="S6" s="6" t="s">
        <v>21</v>
      </c>
      <c r="T6" s="2"/>
      <c r="V6" s="6" t="s">
        <v>22</v>
      </c>
      <c r="W6" s="7" t="s">
        <v>22</v>
      </c>
      <c r="Y6" s="1"/>
      <c r="Z6" s="2"/>
    </row>
    <row r="7" spans="1:26" s="13" customFormat="1" ht="37.5" customHeight="1" x14ac:dyDescent="0.25">
      <c r="A7" s="1"/>
      <c r="B7" s="2"/>
      <c r="D7" s="1"/>
      <c r="E7" s="2"/>
      <c r="G7" s="1"/>
      <c r="H7" s="2"/>
      <c r="J7" s="1"/>
      <c r="K7" s="2"/>
      <c r="M7" s="6" t="s">
        <v>17</v>
      </c>
      <c r="N7" s="2"/>
      <c r="P7" s="1"/>
      <c r="Q7" s="2"/>
      <c r="S7" s="1"/>
      <c r="T7" s="2"/>
      <c r="V7" s="1"/>
      <c r="W7" s="2"/>
      <c r="Y7" s="1"/>
      <c r="Z7" s="2"/>
    </row>
    <row r="8" spans="1:26" s="13" customFormat="1" ht="37.5" customHeight="1" thickBot="1" x14ac:dyDescent="0.3">
      <c r="A8" s="8" t="s">
        <v>23</v>
      </c>
      <c r="B8" s="9" t="s">
        <v>24</v>
      </c>
      <c r="D8" s="10" t="s">
        <v>26</v>
      </c>
      <c r="E8" s="11" t="s">
        <v>26</v>
      </c>
      <c r="G8" s="10" t="s">
        <v>25</v>
      </c>
      <c r="H8" s="11" t="s">
        <v>25</v>
      </c>
      <c r="J8" s="8" t="s">
        <v>28</v>
      </c>
      <c r="K8" s="12"/>
      <c r="M8" s="10" t="s">
        <v>27</v>
      </c>
      <c r="N8" s="2"/>
      <c r="P8" s="10" t="s">
        <v>29</v>
      </c>
      <c r="Q8" s="11" t="s">
        <v>30</v>
      </c>
      <c r="S8" s="8" t="s">
        <v>31</v>
      </c>
      <c r="T8" s="12"/>
      <c r="V8" s="10" t="s">
        <v>32</v>
      </c>
      <c r="W8" s="11" t="s">
        <v>32</v>
      </c>
      <c r="Y8" s="8" t="s">
        <v>33</v>
      </c>
      <c r="Z8" s="12"/>
    </row>
    <row r="9" spans="1:26" s="13" customFormat="1" ht="37.5" customHeight="1" thickBot="1" x14ac:dyDescent="0.3">
      <c r="D9" s="10" t="s">
        <v>26</v>
      </c>
      <c r="E9" s="11" t="s">
        <v>26</v>
      </c>
      <c r="G9" s="10" t="s">
        <v>25</v>
      </c>
      <c r="H9" s="11" t="s">
        <v>25</v>
      </c>
      <c r="M9" s="1"/>
      <c r="N9" s="2"/>
      <c r="P9" s="8" t="s">
        <v>34</v>
      </c>
      <c r="Q9" s="9" t="s">
        <v>35</v>
      </c>
      <c r="V9" s="10" t="s">
        <v>36</v>
      </c>
      <c r="W9" s="2"/>
    </row>
    <row r="10" spans="1:26" s="13" customFormat="1" ht="37.5" customHeight="1" thickBot="1" x14ac:dyDescent="0.3">
      <c r="D10" s="10" t="s">
        <v>26</v>
      </c>
      <c r="E10" s="11" t="s">
        <v>26</v>
      </c>
      <c r="G10" s="8" t="s">
        <v>25</v>
      </c>
      <c r="H10" s="12"/>
      <c r="M10" s="1"/>
      <c r="N10" s="2"/>
      <c r="V10" s="1"/>
      <c r="W10" s="2"/>
    </row>
    <row r="11" spans="1:26" s="13" customFormat="1" ht="37.5" customHeight="1" x14ac:dyDescent="0.25">
      <c r="D11" s="10" t="s">
        <v>26</v>
      </c>
      <c r="E11" s="11" t="s">
        <v>26</v>
      </c>
      <c r="M11" s="1"/>
      <c r="N11" s="2"/>
      <c r="V11" s="1"/>
      <c r="W11" s="2"/>
    </row>
    <row r="12" spans="1:26" s="13" customFormat="1" ht="37.5" customHeight="1" x14ac:dyDescent="0.25">
      <c r="D12" s="10" t="s">
        <v>26</v>
      </c>
      <c r="E12" s="11" t="s">
        <v>26</v>
      </c>
      <c r="M12" s="1"/>
      <c r="N12" s="2"/>
      <c r="V12" s="1"/>
      <c r="W12" s="2"/>
    </row>
    <row r="13" spans="1:26" s="13" customFormat="1" ht="37.5" customHeight="1" thickBot="1" x14ac:dyDescent="0.3">
      <c r="D13" s="8" t="s">
        <v>27</v>
      </c>
      <c r="E13" s="9" t="s">
        <v>37</v>
      </c>
      <c r="M13" s="1"/>
      <c r="N13" s="2"/>
      <c r="V13" s="1"/>
      <c r="W13" s="2"/>
    </row>
    <row r="14" spans="1:26" s="13" customFormat="1" ht="37.5" customHeight="1" thickBot="1" x14ac:dyDescent="0.3">
      <c r="M14" s="33" t="s">
        <v>38</v>
      </c>
      <c r="N14" s="34" t="s">
        <v>39</v>
      </c>
      <c r="V14" s="21" t="s">
        <v>40</v>
      </c>
      <c r="W14" s="2"/>
    </row>
    <row r="15" spans="1:26" s="13" customFormat="1" ht="37.5" customHeight="1" x14ac:dyDescent="0.25">
      <c r="V15" s="14" t="s">
        <v>41</v>
      </c>
      <c r="W15" s="15" t="s">
        <v>41</v>
      </c>
    </row>
    <row r="16" spans="1:26" s="13" customFormat="1" ht="37.5" customHeight="1" x14ac:dyDescent="0.25">
      <c r="V16" s="14" t="s">
        <v>41</v>
      </c>
      <c r="W16" s="2"/>
    </row>
    <row r="17" spans="1:23" s="13" customFormat="1" ht="37.5" customHeight="1" x14ac:dyDescent="0.25">
      <c r="V17" s="16" t="s">
        <v>42</v>
      </c>
      <c r="W17" s="17" t="s">
        <v>42</v>
      </c>
    </row>
    <row r="18" spans="1:23" s="13" customFormat="1" ht="37.5" customHeight="1" x14ac:dyDescent="0.25">
      <c r="V18" s="16" t="s">
        <v>42</v>
      </c>
      <c r="W18" s="17" t="s">
        <v>42</v>
      </c>
    </row>
    <row r="19" spans="1:23" s="13" customFormat="1" ht="37.5" customHeight="1" thickBot="1" x14ac:dyDescent="0.3">
      <c r="V19" s="18" t="s">
        <v>43</v>
      </c>
      <c r="W19" s="19" t="s">
        <v>44</v>
      </c>
    </row>
    <row r="20" spans="1:23" s="13" customFormat="1" x14ac:dyDescent="0.25"/>
    <row r="21" spans="1:23" s="13" customFormat="1" x14ac:dyDescent="0.25"/>
    <row r="22" spans="1:23" s="13" customFormat="1" x14ac:dyDescent="0.25"/>
    <row r="23" spans="1:23" s="24" customFormat="1" ht="27" hidden="1" customHeight="1" x14ac:dyDescent="0.25">
      <c r="A23" s="13"/>
      <c r="B23" s="35" t="s">
        <v>45</v>
      </c>
      <c r="C23" s="35"/>
      <c r="D23" s="35"/>
      <c r="E23" s="35"/>
      <c r="F23" s="35"/>
      <c r="G23" s="35"/>
      <c r="H23" s="35" t="s">
        <v>46</v>
      </c>
      <c r="I23" s="35"/>
      <c r="J23" s="35"/>
    </row>
    <row r="24" spans="1:23" s="24" customFormat="1" ht="27" hidden="1" customHeight="1" x14ac:dyDescent="0.25">
      <c r="A24" s="25" t="s">
        <v>47</v>
      </c>
      <c r="B24" s="36">
        <f>COUNTA(A3)</f>
        <v>1</v>
      </c>
      <c r="C24" s="36"/>
      <c r="D24" s="36"/>
      <c r="E24" s="36"/>
      <c r="F24" s="36"/>
      <c r="G24" s="36"/>
      <c r="H24" s="36">
        <v>0</v>
      </c>
      <c r="I24" s="36"/>
      <c r="J24" s="36"/>
    </row>
    <row r="25" spans="1:23" s="24" customFormat="1" ht="27" hidden="1" customHeight="1" x14ac:dyDescent="0.25">
      <c r="A25" s="26" t="s">
        <v>48</v>
      </c>
      <c r="B25" s="48">
        <f>COUNTA(A5:Z5)</f>
        <v>4</v>
      </c>
      <c r="C25" s="48"/>
      <c r="D25" s="48"/>
      <c r="E25" s="48"/>
      <c r="F25" s="48"/>
      <c r="G25" s="48"/>
      <c r="H25" s="48">
        <v>0</v>
      </c>
      <c r="I25" s="48"/>
      <c r="J25" s="48"/>
    </row>
    <row r="26" spans="1:23" s="24" customFormat="1" ht="27" hidden="1" customHeight="1" x14ac:dyDescent="0.25">
      <c r="A26" s="27" t="s">
        <v>49</v>
      </c>
      <c r="B26" s="46">
        <f>COUNTA(A6:Z7)</f>
        <v>11</v>
      </c>
      <c r="C26" s="46"/>
      <c r="D26" s="46"/>
      <c r="E26" s="46"/>
      <c r="F26" s="46"/>
      <c r="G26" s="46"/>
      <c r="H26" s="46">
        <v>4</v>
      </c>
      <c r="I26" s="46"/>
      <c r="J26" s="46"/>
    </row>
    <row r="27" spans="1:23" s="24" customFormat="1" ht="27" hidden="1" customHeight="1" x14ac:dyDescent="0.25">
      <c r="A27" s="28" t="s">
        <v>50</v>
      </c>
      <c r="B27" s="47">
        <f>COUNTA(A8:Z13)</f>
        <v>30</v>
      </c>
      <c r="C27" s="47"/>
      <c r="D27" s="47"/>
      <c r="E27" s="47"/>
      <c r="F27" s="47"/>
      <c r="G27" s="47"/>
      <c r="H27" s="47">
        <v>10</v>
      </c>
      <c r="I27" s="47"/>
      <c r="J27" s="47"/>
    </row>
    <row r="28" spans="1:23" s="24" customFormat="1" ht="27" hidden="1" customHeight="1" x14ac:dyDescent="0.25">
      <c r="A28" s="29" t="s">
        <v>51</v>
      </c>
      <c r="B28" s="49">
        <f>COUNTA(A14:Z14)</f>
        <v>3</v>
      </c>
      <c r="C28" s="49"/>
      <c r="D28" s="49"/>
      <c r="E28" s="49"/>
      <c r="F28" s="49"/>
      <c r="G28" s="49"/>
      <c r="H28" s="49">
        <v>3</v>
      </c>
      <c r="I28" s="49"/>
      <c r="J28" s="49"/>
    </row>
    <row r="29" spans="1:23" s="24" customFormat="1" ht="27" hidden="1" customHeight="1" x14ac:dyDescent="0.25">
      <c r="A29" s="30" t="s">
        <v>52</v>
      </c>
      <c r="B29" s="52">
        <f>COUNTA(A15:Z16)</f>
        <v>3</v>
      </c>
      <c r="C29" s="52"/>
      <c r="D29" s="52"/>
      <c r="E29" s="52"/>
      <c r="F29" s="52"/>
      <c r="G29" s="52"/>
      <c r="H29" s="52">
        <v>0</v>
      </c>
      <c r="I29" s="52"/>
      <c r="J29" s="52"/>
    </row>
    <row r="30" spans="1:23" s="24" customFormat="1" ht="27" hidden="1" customHeight="1" x14ac:dyDescent="0.25">
      <c r="A30" s="31" t="s">
        <v>53</v>
      </c>
      <c r="B30" s="53">
        <f>COUNTA(A17:Z19)</f>
        <v>6</v>
      </c>
      <c r="C30" s="53"/>
      <c r="D30" s="53"/>
      <c r="E30" s="53"/>
      <c r="F30" s="53"/>
      <c r="G30" s="53"/>
      <c r="H30" s="53">
        <v>2</v>
      </c>
      <c r="I30" s="53"/>
      <c r="J30" s="53"/>
    </row>
    <row r="31" spans="1:23" s="24" customFormat="1" ht="27" hidden="1" customHeight="1" x14ac:dyDescent="0.25">
      <c r="A31" s="32" t="s">
        <v>54</v>
      </c>
      <c r="B31" s="35">
        <f>SUM(B24:B30)</f>
        <v>58</v>
      </c>
      <c r="C31" s="35"/>
      <c r="D31" s="35"/>
      <c r="E31" s="35"/>
      <c r="F31" s="35"/>
      <c r="G31" s="35"/>
      <c r="H31" s="35">
        <f>SUM(H24:H30)</f>
        <v>19</v>
      </c>
      <c r="I31" s="35"/>
      <c r="J31" s="35"/>
    </row>
    <row r="32" spans="1:23" s="24" customFormat="1" x14ac:dyDescent="0.25"/>
    <row r="33" spans="1:26" s="24" customFormat="1" x14ac:dyDescent="0.25"/>
    <row r="34" spans="1:26" s="24" customFormat="1" x14ac:dyDescent="0.25">
      <c r="A34" s="50" t="s">
        <v>55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s="24" customFormat="1" x14ac:dyDescent="0.25">
      <c r="A35" s="51" t="s">
        <v>56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s="24" customFormat="1" x14ac:dyDescent="0.25">
      <c r="A36" s="51" t="s">
        <v>57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</sheetData>
  <mergeCells count="32">
    <mergeCell ref="B28:G28"/>
    <mergeCell ref="H28:J28"/>
    <mergeCell ref="A34:Z34"/>
    <mergeCell ref="A35:Z35"/>
    <mergeCell ref="A36:Z36"/>
    <mergeCell ref="B29:G29"/>
    <mergeCell ref="H29:J29"/>
    <mergeCell ref="B30:G30"/>
    <mergeCell ref="H30:J30"/>
    <mergeCell ref="B31:G31"/>
    <mergeCell ref="H31:J31"/>
    <mergeCell ref="B26:G26"/>
    <mergeCell ref="H26:J26"/>
    <mergeCell ref="B27:G27"/>
    <mergeCell ref="H27:J27"/>
    <mergeCell ref="B25:G25"/>
    <mergeCell ref="H25:J25"/>
    <mergeCell ref="B23:G23"/>
    <mergeCell ref="H23:J23"/>
    <mergeCell ref="B24:G24"/>
    <mergeCell ref="A1:Z1"/>
    <mergeCell ref="A3:Z3"/>
    <mergeCell ref="A4:B4"/>
    <mergeCell ref="G4:H4"/>
    <mergeCell ref="D4:E4"/>
    <mergeCell ref="M4:N4"/>
    <mergeCell ref="J4:K4"/>
    <mergeCell ref="P4:Q4"/>
    <mergeCell ref="S4:T4"/>
    <mergeCell ref="V4:W4"/>
    <mergeCell ref="Y4:Z4"/>
    <mergeCell ref="H24:J24"/>
  </mergeCells>
  <printOptions horizontalCentered="1" verticalCentered="1"/>
  <pageMargins left="0" right="0" top="0" bottom="0" header="0" footer="0"/>
  <pageSetup paperSize="8" orientation="landscape" cellComments="asDisplayed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2015-12-23T10:21:38Z</dcterms:modified>
</cp:coreProperties>
</file>